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35" windowHeight="7620"/>
  </bookViews>
  <sheets>
    <sheet name="Data" sheetId="2" r:id="rId1"/>
    <sheet name="Chart" sheetId="4" r:id="rId2"/>
    <sheet name="Averaged, normalized" sheetId="5" r:id="rId3"/>
    <sheet name="antlr-ReaderMain" sheetId="6" r:id="rId4"/>
    <sheet name="chart-FailSafeIter" sheetId="7" r:id="rId5"/>
    <sheet name="lucene-HasNextElem" sheetId="8" r:id="rId6"/>
    <sheet name="pmd-FailSafeIter" sheetId="9" r:id="rId7"/>
    <sheet name="pmd-HasNext" sheetId="10" r:id="rId8"/>
  </sheets>
  <calcPr calcId="124519"/>
</workbook>
</file>

<file path=xl/calcChain.xml><?xml version="1.0" encoding="utf-8"?>
<calcChain xmlns="http://schemas.openxmlformats.org/spreadsheetml/2006/main">
  <c r="C19" i="2"/>
  <c r="D19"/>
  <c r="E19"/>
  <c r="F19"/>
  <c r="G19"/>
  <c r="H19"/>
  <c r="I19"/>
  <c r="J19"/>
  <c r="K19"/>
  <c r="E20"/>
  <c r="F20"/>
  <c r="G20"/>
  <c r="H20"/>
  <c r="I20"/>
  <c r="K20"/>
  <c r="C22"/>
  <c r="D22"/>
  <c r="E22"/>
  <c r="F22"/>
  <c r="G22"/>
  <c r="H22"/>
  <c r="I22"/>
  <c r="J22"/>
  <c r="K22"/>
  <c r="C23"/>
  <c r="D23"/>
  <c r="E23"/>
  <c r="F23"/>
  <c r="G23"/>
  <c r="H23"/>
  <c r="I23"/>
  <c r="J23"/>
  <c r="K23"/>
  <c r="B20"/>
  <c r="B22"/>
  <c r="B23"/>
  <c r="B19"/>
  <c r="K12"/>
  <c r="K13"/>
  <c r="K14"/>
  <c r="K15"/>
  <c r="K11"/>
  <c r="B12"/>
  <c r="B13"/>
  <c r="B14"/>
  <c r="B15"/>
  <c r="B11"/>
  <c r="I12"/>
  <c r="J12"/>
  <c r="J20" s="1"/>
  <c r="I13"/>
  <c r="I21" s="1"/>
  <c r="J13"/>
  <c r="J21" s="1"/>
  <c r="I14"/>
  <c r="J14"/>
  <c r="I15"/>
  <c r="J15"/>
  <c r="J11"/>
  <c r="I11"/>
  <c r="C12"/>
  <c r="C20" s="1"/>
  <c r="C13"/>
  <c r="C21" s="1"/>
  <c r="C14"/>
  <c r="C15"/>
  <c r="C11"/>
  <c r="H12"/>
  <c r="H13"/>
  <c r="H21" s="1"/>
  <c r="H14"/>
  <c r="H15"/>
  <c r="H11"/>
  <c r="G12"/>
  <c r="G13"/>
  <c r="G21" s="1"/>
  <c r="G14"/>
  <c r="G15"/>
  <c r="G11"/>
  <c r="F12"/>
  <c r="F13"/>
  <c r="F21" s="1"/>
  <c r="F14"/>
  <c r="F15"/>
  <c r="F11"/>
  <c r="E12"/>
  <c r="E13"/>
  <c r="E21" s="1"/>
  <c r="E14"/>
  <c r="E15"/>
  <c r="E11"/>
  <c r="D12"/>
  <c r="D20" s="1"/>
  <c r="D13"/>
  <c r="D14"/>
  <c r="D15"/>
  <c r="D11"/>
  <c r="D21" l="1"/>
  <c r="B21"/>
  <c r="K21"/>
</calcChain>
</file>

<file path=xl/comments1.xml><?xml version="1.0" encoding="utf-8"?>
<comments xmlns="http://schemas.openxmlformats.org/spreadsheetml/2006/main">
  <authors>
    <author>Eric Bodden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dynamic instrumentation not woven; i.e. all shadows enabled all the time, without any dynamic runtime checks</t>
        </r>
      </text>
    </comment>
    <comment ref="C2" authorId="0">
      <text>
        <r>
          <rPr>
            <b/>
            <sz val="8"/>
            <color indexed="81"/>
            <rFont val="Tahoma"/>
            <charset val="1"/>
          </rPr>
          <t>Eric Bodden:</t>
        </r>
        <r>
          <rPr>
            <sz val="8"/>
            <color indexed="81"/>
            <rFont val="Tahoma"/>
            <charset val="1"/>
          </rPr>
          <t xml:space="preserve">
non-skip edges always enabled</t>
        </r>
      </text>
    </comment>
    <comment ref="D2" authorId="0">
      <text>
        <r>
          <rPr>
            <b/>
            <sz val="8"/>
            <color indexed="81"/>
            <rFont val="Tahoma"/>
            <charset val="1"/>
          </rPr>
          <t>Eric Bodden:</t>
        </r>
        <r>
          <rPr>
            <sz val="8"/>
            <color indexed="81"/>
            <rFont val="Tahoma"/>
            <charset val="1"/>
          </rPr>
          <t xml:space="preserve">
non-skip edges enabled from time to time:
disable for 10ms the enable for 90ms and so on;
after each 10 periods, double those durations (i.e. disable for 20ms, enable for 180ms, etc …)</t>
        </r>
      </text>
    </comment>
    <comment ref="X2" authorId="0">
      <text>
        <r>
          <rPr>
            <b/>
            <sz val="8"/>
            <color indexed="81"/>
            <rFont val="Tahoma"/>
            <charset val="1"/>
          </rPr>
          <t>Eric Bodden:</t>
        </r>
        <r>
          <rPr>
            <sz val="8"/>
            <color indexed="81"/>
            <rFont val="Tahoma"/>
            <charset val="1"/>
          </rPr>
          <t xml:space="preserve">
non-skip loops always disabled; this is achieved by leaving them enabled for 0ms and then disabling them</t>
        </r>
      </text>
    </comment>
    <comment ref="Y2" authorId="0">
      <text>
        <r>
          <rPr>
            <b/>
            <sz val="8"/>
            <color indexed="81"/>
            <rFont val="Tahoma"/>
            <charset val="1"/>
          </rPr>
          <t>Eric Bodden:</t>
        </r>
        <r>
          <rPr>
            <sz val="8"/>
            <color indexed="81"/>
            <rFont val="Tahoma"/>
            <charset val="1"/>
          </rPr>
          <t xml:space="preserve">
tracematch code is woven but no shadow groups are enabled</t>
        </r>
      </text>
    </comment>
    <comment ref="Z2" authorId="0">
      <text>
        <r>
          <rPr>
            <b/>
            <sz val="8"/>
            <color indexed="81"/>
            <rFont val="Tahoma"/>
            <charset val="1"/>
          </rPr>
          <t>Eric Bodden:</t>
        </r>
        <r>
          <rPr>
            <sz val="8"/>
            <color indexed="81"/>
            <rFont val="Tahoma"/>
            <charset val="1"/>
          </rPr>
          <t xml:space="preserve">
no tracematch woven at all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results for different increase-periods are averaged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normalized against runtime without any instrumentation</t>
        </r>
      </text>
    </comment>
  </commentList>
</comments>
</file>

<file path=xl/sharedStrings.xml><?xml version="1.0" encoding="utf-8"?>
<sst xmlns="http://schemas.openxmlformats.org/spreadsheetml/2006/main" count="63" uniqueCount="38">
  <si>
    <t>antlr-ReaderMain</t>
  </si>
  <si>
    <t>timed-90-10-10p</t>
  </si>
  <si>
    <t>timed-90-10-40p</t>
  </si>
  <si>
    <t>timed-90-10-160p</t>
  </si>
  <si>
    <t>timed-90-10-640p</t>
  </si>
  <si>
    <t>timed-70-30-10p</t>
  </si>
  <si>
    <t>timed-70-30-40p</t>
  </si>
  <si>
    <t>timed-70-30-160p</t>
  </si>
  <si>
    <t>timed-70-30-640p</t>
  </si>
  <si>
    <t>timed-50-50-10p</t>
  </si>
  <si>
    <t>timed-50-50-40p</t>
  </si>
  <si>
    <t>timed-50-50-160p</t>
  </si>
  <si>
    <t>timed-50-50-640p</t>
  </si>
  <si>
    <t>timed-30-70-10p</t>
  </si>
  <si>
    <t>timed-30-70-40p</t>
  </si>
  <si>
    <t>timed-30-70-160p</t>
  </si>
  <si>
    <t>timed-30-70-640p</t>
  </si>
  <si>
    <t>pmd-FailSafeIter</t>
  </si>
  <si>
    <t>pmd-HasNext</t>
  </si>
  <si>
    <t>lucene-HasNextElem</t>
  </si>
  <si>
    <t>chart-FailSafeIter</t>
  </si>
  <si>
    <t>disabled</t>
  </si>
  <si>
    <t>always-off</t>
  </si>
  <si>
    <t>always-on</t>
  </si>
  <si>
    <t>timed-10-90-10p</t>
  </si>
  <si>
    <t>timed-10-90-40p</t>
  </si>
  <si>
    <t>timed-10-90-160p</t>
  </si>
  <si>
    <t>timed-10-90-640p</t>
  </si>
  <si>
    <t>timed-10-90</t>
  </si>
  <si>
    <t>timed-30-70</t>
  </si>
  <si>
    <t>timed-50-50</t>
  </si>
  <si>
    <t>timed-70-30</t>
  </si>
  <si>
    <t>timed-90-10</t>
  </si>
  <si>
    <t>Averaged over periods</t>
  </si>
  <si>
    <t>Raw</t>
  </si>
  <si>
    <t>Averaged over periods, normalized against raw runtime</t>
  </si>
  <si>
    <t>nocollab</t>
  </si>
  <si>
    <t>notm</t>
  </si>
</sst>
</file>

<file path=xl/styles.xml><?xml version="1.0" encoding="utf-8"?>
<styleSheet xmlns="http://schemas.openxmlformats.org/spreadsheetml/2006/main">
  <numFmts count="1">
    <numFmt numFmtId="164" formatCode="mm:ss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 applyFill="1"/>
    <xf numFmtId="0" fontId="0" fillId="0" borderId="0" xfId="0" applyFill="1"/>
    <xf numFmtId="0" fontId="18" fillId="0" borderId="0" xfId="0" applyFont="1" applyFill="1"/>
    <xf numFmtId="10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/>
      <c:barChart>
        <c:barDir val="col"/>
        <c:grouping val="clustered"/>
        <c:ser>
          <c:idx val="2"/>
          <c:order val="0"/>
          <c:tx>
            <c:strRef>
              <c:f>Data!$B$2</c:f>
              <c:strCache>
                <c:ptCount val="1"/>
                <c:pt idx="0">
                  <c:v>nocollab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Data!$B$3:$B$7</c:f>
              <c:numCache>
                <c:formatCode>mm:ss.00</c:formatCode>
                <c:ptCount val="5"/>
                <c:pt idx="0">
                  <c:v>8.7569444444444457E-4</c:v>
                </c:pt>
                <c:pt idx="1">
                  <c:v>5.7662037037037046E-4</c:v>
                </c:pt>
                <c:pt idx="2">
                  <c:v>6.2071759259259263E-4</c:v>
                </c:pt>
                <c:pt idx="3">
                  <c:v>8.4710648148148156E-4</c:v>
                </c:pt>
                <c:pt idx="4">
                  <c:v>9.72800925925926E-4</c:v>
                </c:pt>
              </c:numCache>
            </c:numRef>
          </c:val>
        </c:ser>
        <c:ser>
          <c:idx val="3"/>
          <c:order val="1"/>
          <c:tx>
            <c:strRef>
              <c:f>Data!$C$2</c:f>
              <c:strCache>
                <c:ptCount val="1"/>
                <c:pt idx="0">
                  <c:v>always-on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Data!$C$3:$C$7</c:f>
              <c:numCache>
                <c:formatCode>mm:ss.00</c:formatCode>
                <c:ptCount val="5"/>
                <c:pt idx="0">
                  <c:v>8.6967592592592598E-4</c:v>
                </c:pt>
                <c:pt idx="1">
                  <c:v>5.7094907407407409E-4</c:v>
                </c:pt>
                <c:pt idx="2">
                  <c:v>6.1377314814814812E-4</c:v>
                </c:pt>
                <c:pt idx="3">
                  <c:v>8.1249999999999996E-4</c:v>
                </c:pt>
                <c:pt idx="4">
                  <c:v>9.6365740740740743E-4</c:v>
                </c:pt>
              </c:numCache>
            </c:numRef>
          </c:val>
        </c:ser>
        <c:ser>
          <c:idx val="4"/>
          <c:order val="2"/>
          <c:tx>
            <c:strRef>
              <c:f>Data!$D$2</c:f>
              <c:strCache>
                <c:ptCount val="1"/>
                <c:pt idx="0">
                  <c:v>timed-10-90-10p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Data!$D$3:$D$7</c:f>
              <c:numCache>
                <c:formatCode>mm:ss.00</c:formatCode>
                <c:ptCount val="5"/>
                <c:pt idx="0">
                  <c:v>7.262731481481482E-4</c:v>
                </c:pt>
                <c:pt idx="1">
                  <c:v>5.5428240740740741E-4</c:v>
                </c:pt>
                <c:pt idx="2">
                  <c:v>6.047453703703704E-4</c:v>
                </c:pt>
                <c:pt idx="3">
                  <c:v>7.7025462962962952E-4</c:v>
                </c:pt>
                <c:pt idx="4">
                  <c:v>9.109953703703705E-4</c:v>
                </c:pt>
              </c:numCache>
            </c:numRef>
          </c:val>
        </c:ser>
        <c:ser>
          <c:idx val="5"/>
          <c:order val="3"/>
          <c:tx>
            <c:strRef>
              <c:f>Data!$E$2</c:f>
              <c:strCache>
                <c:ptCount val="1"/>
                <c:pt idx="0">
                  <c:v>timed-10-90-40p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Data!$E$3:$E$7</c:f>
              <c:numCache>
                <c:formatCode>mm:ss.00</c:formatCode>
                <c:ptCount val="5"/>
                <c:pt idx="0">
                  <c:v>7.2384259259259266E-4</c:v>
                </c:pt>
                <c:pt idx="1">
                  <c:v>5.5347222222222223E-4</c:v>
                </c:pt>
                <c:pt idx="2">
                  <c:v>6.0347222222222215E-4</c:v>
                </c:pt>
                <c:pt idx="3">
                  <c:v>7.8437499999999992E-4</c:v>
                </c:pt>
                <c:pt idx="4">
                  <c:v>9.0763888888888882E-4</c:v>
                </c:pt>
              </c:numCache>
            </c:numRef>
          </c:val>
        </c:ser>
        <c:ser>
          <c:idx val="6"/>
          <c:order val="4"/>
          <c:tx>
            <c:strRef>
              <c:f>Data!$F$2</c:f>
              <c:strCache>
                <c:ptCount val="1"/>
                <c:pt idx="0">
                  <c:v>timed-10-90-160p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Data!$F$3:$F$7</c:f>
              <c:numCache>
                <c:formatCode>mm:ss.00</c:formatCode>
                <c:ptCount val="5"/>
                <c:pt idx="0">
                  <c:v>7.2708333333333338E-4</c:v>
                </c:pt>
                <c:pt idx="1">
                  <c:v>5.5312500000000001E-4</c:v>
                </c:pt>
                <c:pt idx="2">
                  <c:v>6.0578703703703706E-4</c:v>
                </c:pt>
                <c:pt idx="3">
                  <c:v>7.7685185185185192E-4</c:v>
                </c:pt>
                <c:pt idx="4">
                  <c:v>9.2013888888888885E-4</c:v>
                </c:pt>
              </c:numCache>
            </c:numRef>
          </c:val>
        </c:ser>
        <c:ser>
          <c:idx val="0"/>
          <c:order val="5"/>
          <c:tx>
            <c:strRef>
              <c:f>Data!$G$2</c:f>
              <c:strCache>
                <c:ptCount val="1"/>
                <c:pt idx="0">
                  <c:v>timed-10-90-640p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Data!$G$3:$G$7</c:f>
              <c:numCache>
                <c:formatCode>mm:ss.00</c:formatCode>
                <c:ptCount val="5"/>
                <c:pt idx="0">
                  <c:v>7.2199074074074082E-4</c:v>
                </c:pt>
                <c:pt idx="1">
                  <c:v>5.5393518518518519E-4</c:v>
                </c:pt>
                <c:pt idx="2">
                  <c:v>6.0636574074074076E-4</c:v>
                </c:pt>
                <c:pt idx="3">
                  <c:v>7.6168981481481487E-4</c:v>
                </c:pt>
                <c:pt idx="4">
                  <c:v>9.1932870370370378E-4</c:v>
                </c:pt>
              </c:numCache>
            </c:numRef>
          </c:val>
        </c:ser>
        <c:ser>
          <c:idx val="1"/>
          <c:order val="6"/>
          <c:tx>
            <c:strRef>
              <c:f>Data!$H$2</c:f>
              <c:strCache>
                <c:ptCount val="1"/>
                <c:pt idx="0">
                  <c:v>timed-30-70-10p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Data!$H$3:$H$7</c:f>
              <c:numCache>
                <c:formatCode>mm:ss.00</c:formatCode>
                <c:ptCount val="5"/>
                <c:pt idx="0">
                  <c:v>5.0428240740740739E-4</c:v>
                </c:pt>
                <c:pt idx="1">
                  <c:v>5.3564814814814816E-4</c:v>
                </c:pt>
                <c:pt idx="2">
                  <c:v>5.8622685185185177E-4</c:v>
                </c:pt>
                <c:pt idx="3">
                  <c:v>6.8611111111111119E-4</c:v>
                </c:pt>
                <c:pt idx="4">
                  <c:v>8.1875000000000003E-4</c:v>
                </c:pt>
              </c:numCache>
            </c:numRef>
          </c:val>
        </c:ser>
        <c:ser>
          <c:idx val="7"/>
          <c:order val="7"/>
          <c:tx>
            <c:strRef>
              <c:f>Data!$I$2</c:f>
              <c:strCache>
                <c:ptCount val="1"/>
                <c:pt idx="0">
                  <c:v>timed-30-70-160p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Data!$I$3:$I$7</c:f>
              <c:numCache>
                <c:formatCode>mm:ss.00</c:formatCode>
                <c:ptCount val="5"/>
                <c:pt idx="0">
                  <c:v>5.0624999999999997E-4</c:v>
                </c:pt>
                <c:pt idx="1">
                  <c:v>5.3275462962962966E-4</c:v>
                </c:pt>
                <c:pt idx="2">
                  <c:v>5.9108796296296296E-4</c:v>
                </c:pt>
                <c:pt idx="3">
                  <c:v>6.7592592592592585E-4</c:v>
                </c:pt>
                <c:pt idx="4">
                  <c:v>8.2256944444444435E-4</c:v>
                </c:pt>
              </c:numCache>
            </c:numRef>
          </c:val>
        </c:ser>
        <c:ser>
          <c:idx val="8"/>
          <c:order val="8"/>
          <c:tx>
            <c:strRef>
              <c:f>Data!$J$2</c:f>
              <c:strCache>
                <c:ptCount val="1"/>
                <c:pt idx="0">
                  <c:v>timed-30-70-40p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Data!$J$3:$J$7</c:f>
              <c:numCache>
                <c:formatCode>mm:ss.00</c:formatCode>
                <c:ptCount val="5"/>
                <c:pt idx="0">
                  <c:v>4.8252314814814816E-4</c:v>
                </c:pt>
                <c:pt idx="1">
                  <c:v>5.3078703703703697E-4</c:v>
                </c:pt>
                <c:pt idx="2">
                  <c:v>5.9039351851851852E-4</c:v>
                </c:pt>
                <c:pt idx="3">
                  <c:v>7.0671296296296292E-4</c:v>
                </c:pt>
                <c:pt idx="4">
                  <c:v>8.1886574074074077E-4</c:v>
                </c:pt>
              </c:numCache>
            </c:numRef>
          </c:val>
        </c:ser>
        <c:ser>
          <c:idx val="9"/>
          <c:order val="9"/>
          <c:tx>
            <c:strRef>
              <c:f>Data!$K$2</c:f>
              <c:strCache>
                <c:ptCount val="1"/>
                <c:pt idx="0">
                  <c:v>timed-30-70-640p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Data!$K$3:$K$7</c:f>
              <c:numCache>
                <c:formatCode>mm:ss.00</c:formatCode>
                <c:ptCount val="5"/>
                <c:pt idx="0">
                  <c:v>5.0185185185185185E-4</c:v>
                </c:pt>
                <c:pt idx="1">
                  <c:v>5.3321759259259262E-4</c:v>
                </c:pt>
                <c:pt idx="2">
                  <c:v>5.9016203703703704E-4</c:v>
                </c:pt>
                <c:pt idx="3">
                  <c:v>6.7962962962962975E-4</c:v>
                </c:pt>
                <c:pt idx="4">
                  <c:v>8.3067129629629626E-4</c:v>
                </c:pt>
              </c:numCache>
            </c:numRef>
          </c:val>
        </c:ser>
        <c:ser>
          <c:idx val="10"/>
          <c:order val="10"/>
          <c:tx>
            <c:strRef>
              <c:f>Data!$L$2</c:f>
              <c:strCache>
                <c:ptCount val="1"/>
                <c:pt idx="0">
                  <c:v>timed-50-50-10p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Data!$L$3:$L$7</c:f>
              <c:numCache>
                <c:formatCode>mm:ss.00</c:formatCode>
                <c:ptCount val="5"/>
                <c:pt idx="0">
                  <c:v>3.2187499999999995E-4</c:v>
                </c:pt>
                <c:pt idx="1">
                  <c:v>5.1574074074074076E-4</c:v>
                </c:pt>
                <c:pt idx="2">
                  <c:v>5.6932870370370373E-4</c:v>
                </c:pt>
                <c:pt idx="3">
                  <c:v>6.783564814814815E-4</c:v>
                </c:pt>
                <c:pt idx="4">
                  <c:v>7.76273148148148E-4</c:v>
                </c:pt>
              </c:numCache>
            </c:numRef>
          </c:val>
        </c:ser>
        <c:ser>
          <c:idx val="11"/>
          <c:order val="11"/>
          <c:tx>
            <c:strRef>
              <c:f>Data!$M$2</c:f>
              <c:strCache>
                <c:ptCount val="1"/>
                <c:pt idx="0">
                  <c:v>timed-50-50-160p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Data!$M$3:$M$7</c:f>
              <c:numCache>
                <c:formatCode>mm:ss.00</c:formatCode>
                <c:ptCount val="5"/>
                <c:pt idx="0">
                  <c:v>3.1388888888888889E-4</c:v>
                </c:pt>
                <c:pt idx="1">
                  <c:v>5.1516203703703706E-4</c:v>
                </c:pt>
                <c:pt idx="2">
                  <c:v>5.7094907407407409E-4</c:v>
                </c:pt>
                <c:pt idx="3">
                  <c:v>6.6932870370370367E-4</c:v>
                </c:pt>
                <c:pt idx="4">
                  <c:v>7.7789351851851858E-4</c:v>
                </c:pt>
              </c:numCache>
            </c:numRef>
          </c:val>
        </c:ser>
        <c:ser>
          <c:idx val="12"/>
          <c:order val="12"/>
          <c:tx>
            <c:strRef>
              <c:f>Data!$N$2</c:f>
              <c:strCache>
                <c:ptCount val="1"/>
                <c:pt idx="0">
                  <c:v>timed-50-50-40p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Data!$N$3:$N$7</c:f>
              <c:numCache>
                <c:formatCode>mm:ss.00</c:formatCode>
                <c:ptCount val="5"/>
                <c:pt idx="0">
                  <c:v>3.1226851851851853E-4</c:v>
                </c:pt>
                <c:pt idx="1">
                  <c:v>5.1736111111111112E-4</c:v>
                </c:pt>
                <c:pt idx="2">
                  <c:v>5.7071759259259261E-4</c:v>
                </c:pt>
                <c:pt idx="3">
                  <c:v>6.8229166666666666E-4</c:v>
                </c:pt>
                <c:pt idx="4">
                  <c:v>7.8449074074074066E-4</c:v>
                </c:pt>
              </c:numCache>
            </c:numRef>
          </c:val>
        </c:ser>
        <c:ser>
          <c:idx val="13"/>
          <c:order val="13"/>
          <c:tx>
            <c:strRef>
              <c:f>Data!$O$2</c:f>
              <c:strCache>
                <c:ptCount val="1"/>
                <c:pt idx="0">
                  <c:v>timed-50-50-640p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Data!$O$3:$O$7</c:f>
              <c:numCache>
                <c:formatCode>mm:ss.00</c:formatCode>
                <c:ptCount val="5"/>
                <c:pt idx="0">
                  <c:v>3.1828703703703701E-4</c:v>
                </c:pt>
                <c:pt idx="1">
                  <c:v>5.1504629629629632E-4</c:v>
                </c:pt>
                <c:pt idx="2">
                  <c:v>5.7071759259259261E-4</c:v>
                </c:pt>
                <c:pt idx="3">
                  <c:v>6.6631944444444453E-4</c:v>
                </c:pt>
                <c:pt idx="4">
                  <c:v>7.8993055555555555E-4</c:v>
                </c:pt>
              </c:numCache>
            </c:numRef>
          </c:val>
        </c:ser>
        <c:ser>
          <c:idx val="14"/>
          <c:order val="14"/>
          <c:tx>
            <c:strRef>
              <c:f>Data!$P$2</c:f>
              <c:strCache>
                <c:ptCount val="1"/>
                <c:pt idx="0">
                  <c:v>timed-70-30-10p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Data!$P$3:$P$7</c:f>
              <c:numCache>
                <c:formatCode>mm:ss.00</c:formatCode>
                <c:ptCount val="5"/>
                <c:pt idx="0">
                  <c:v>2.2939814814814814E-4</c:v>
                </c:pt>
                <c:pt idx="1">
                  <c:v>4.8912037037037034E-4</c:v>
                </c:pt>
                <c:pt idx="2">
                  <c:v>5.631944444444444E-4</c:v>
                </c:pt>
                <c:pt idx="3">
                  <c:v>6.6527777777777776E-4</c:v>
                </c:pt>
                <c:pt idx="4">
                  <c:v>7.4155092592592599E-4</c:v>
                </c:pt>
              </c:numCache>
            </c:numRef>
          </c:val>
        </c:ser>
        <c:ser>
          <c:idx val="15"/>
          <c:order val="15"/>
          <c:tx>
            <c:strRef>
              <c:f>Data!$Q$2</c:f>
              <c:strCache>
                <c:ptCount val="1"/>
                <c:pt idx="0">
                  <c:v>timed-70-30-160p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Data!$Q$3:$Q$7</c:f>
              <c:numCache>
                <c:formatCode>mm:ss.00</c:formatCode>
                <c:ptCount val="5"/>
                <c:pt idx="0">
                  <c:v>2.292824074074074E-4</c:v>
                </c:pt>
                <c:pt idx="1">
                  <c:v>4.8749999999999992E-4</c:v>
                </c:pt>
                <c:pt idx="2">
                  <c:v>5.6747685185185189E-4</c:v>
                </c:pt>
                <c:pt idx="3">
                  <c:v>6.648148148148147E-4</c:v>
                </c:pt>
                <c:pt idx="4">
                  <c:v>7.4571759259259263E-4</c:v>
                </c:pt>
              </c:numCache>
            </c:numRef>
          </c:val>
        </c:ser>
        <c:ser>
          <c:idx val="16"/>
          <c:order val="16"/>
          <c:tx>
            <c:strRef>
              <c:f>Data!$R$2</c:f>
              <c:strCache>
                <c:ptCount val="1"/>
                <c:pt idx="0">
                  <c:v>timed-70-30-40p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Data!$R$3:$R$7</c:f>
              <c:numCache>
                <c:formatCode>mm:ss.00</c:formatCode>
                <c:ptCount val="5"/>
                <c:pt idx="0">
                  <c:v>2.3159722222222223E-4</c:v>
                </c:pt>
                <c:pt idx="1">
                  <c:v>4.895833333333333E-4</c:v>
                </c:pt>
                <c:pt idx="2">
                  <c:v>5.6192129629629626E-4</c:v>
                </c:pt>
                <c:pt idx="3">
                  <c:v>6.5972222222222213E-4</c:v>
                </c:pt>
                <c:pt idx="4">
                  <c:v>7.4282407407407413E-4</c:v>
                </c:pt>
              </c:numCache>
            </c:numRef>
          </c:val>
        </c:ser>
        <c:ser>
          <c:idx val="17"/>
          <c:order val="17"/>
          <c:tx>
            <c:strRef>
              <c:f>Data!$S$2</c:f>
              <c:strCache>
                <c:ptCount val="1"/>
                <c:pt idx="0">
                  <c:v>timed-70-30-640p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Data!$S$3:$S$7</c:f>
              <c:numCache>
                <c:formatCode>mm:ss.00</c:formatCode>
                <c:ptCount val="5"/>
                <c:pt idx="0">
                  <c:v>2.3113425925925924E-4</c:v>
                </c:pt>
                <c:pt idx="1">
                  <c:v>4.9131944444444451E-4</c:v>
                </c:pt>
                <c:pt idx="2">
                  <c:v>5.6828703703703707E-4</c:v>
                </c:pt>
                <c:pt idx="3">
                  <c:v>6.4814814814814813E-4</c:v>
                </c:pt>
                <c:pt idx="4">
                  <c:v>7.4201388888888884E-4</c:v>
                </c:pt>
              </c:numCache>
            </c:numRef>
          </c:val>
        </c:ser>
        <c:ser>
          <c:idx val="18"/>
          <c:order val="18"/>
          <c:tx>
            <c:strRef>
              <c:f>Data!$T$2</c:f>
              <c:strCache>
                <c:ptCount val="1"/>
                <c:pt idx="0">
                  <c:v>timed-90-10-10p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Data!$T$3:$T$7</c:f>
              <c:numCache>
                <c:formatCode>mm:ss.00</c:formatCode>
                <c:ptCount val="5"/>
                <c:pt idx="0">
                  <c:v>1.8680555555555559E-4</c:v>
                </c:pt>
                <c:pt idx="1">
                  <c:v>4.773148148148148E-4</c:v>
                </c:pt>
                <c:pt idx="2">
                  <c:v>5.6018518518518516E-4</c:v>
                </c:pt>
                <c:pt idx="3">
                  <c:v>6.1724537037037032E-4</c:v>
                </c:pt>
                <c:pt idx="4">
                  <c:v>6.3078703703703702E-4</c:v>
                </c:pt>
              </c:numCache>
            </c:numRef>
          </c:val>
        </c:ser>
        <c:ser>
          <c:idx val="19"/>
          <c:order val="19"/>
          <c:tx>
            <c:strRef>
              <c:f>Data!$U$2</c:f>
              <c:strCache>
                <c:ptCount val="1"/>
                <c:pt idx="0">
                  <c:v>timed-90-10-160p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Data!$U$3:$U$7</c:f>
              <c:numCache>
                <c:formatCode>mm:ss.00</c:formatCode>
                <c:ptCount val="5"/>
                <c:pt idx="0">
                  <c:v>1.8784722222222225E-4</c:v>
                </c:pt>
                <c:pt idx="1">
                  <c:v>4.7708333333333327E-4</c:v>
                </c:pt>
                <c:pt idx="2">
                  <c:v>5.574074074074074E-4</c:v>
                </c:pt>
                <c:pt idx="3">
                  <c:v>6.1145833333333332E-4</c:v>
                </c:pt>
                <c:pt idx="4">
                  <c:v>6.2673611111111111E-4</c:v>
                </c:pt>
              </c:numCache>
            </c:numRef>
          </c:val>
        </c:ser>
        <c:ser>
          <c:idx val="20"/>
          <c:order val="20"/>
          <c:tx>
            <c:strRef>
              <c:f>Data!$V$2</c:f>
              <c:strCache>
                <c:ptCount val="1"/>
                <c:pt idx="0">
                  <c:v>timed-90-10-40p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Data!$V$3:$V$7</c:f>
              <c:numCache>
                <c:formatCode>mm:ss.00</c:formatCode>
                <c:ptCount val="5"/>
                <c:pt idx="0">
                  <c:v>1.9108796296296297E-4</c:v>
                </c:pt>
                <c:pt idx="1">
                  <c:v>4.7685185185185195E-4</c:v>
                </c:pt>
                <c:pt idx="2">
                  <c:v>5.6307870370370366E-4</c:v>
                </c:pt>
                <c:pt idx="3">
                  <c:v>6.1967592592592597E-4</c:v>
                </c:pt>
                <c:pt idx="4">
                  <c:v>6.3240740740740738E-4</c:v>
                </c:pt>
              </c:numCache>
            </c:numRef>
          </c:val>
        </c:ser>
        <c:ser>
          <c:idx val="21"/>
          <c:order val="21"/>
          <c:tx>
            <c:strRef>
              <c:f>Data!$W$2</c:f>
              <c:strCache>
                <c:ptCount val="1"/>
                <c:pt idx="0">
                  <c:v>timed-90-10-640p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Data!$W$3:$W$7</c:f>
              <c:numCache>
                <c:formatCode>mm:ss.00</c:formatCode>
                <c:ptCount val="5"/>
                <c:pt idx="0">
                  <c:v>1.8819444444444447E-4</c:v>
                </c:pt>
                <c:pt idx="1">
                  <c:v>4.767361111111111E-4</c:v>
                </c:pt>
                <c:pt idx="2">
                  <c:v>5.5995370370370368E-4</c:v>
                </c:pt>
                <c:pt idx="3">
                  <c:v>6.1782407407407413E-4</c:v>
                </c:pt>
                <c:pt idx="4">
                  <c:v>6.2314814814814817E-4</c:v>
                </c:pt>
              </c:numCache>
            </c:numRef>
          </c:val>
        </c:ser>
        <c:ser>
          <c:idx val="22"/>
          <c:order val="22"/>
          <c:tx>
            <c:strRef>
              <c:f>Data!$X$2</c:f>
              <c:strCache>
                <c:ptCount val="1"/>
                <c:pt idx="0">
                  <c:v>always-off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Data!$X$3:$X$7</c:f>
              <c:numCache>
                <c:formatCode>mm:ss.00</c:formatCode>
                <c:ptCount val="5"/>
                <c:pt idx="0">
                  <c:v>1.673611111111111E-4</c:v>
                </c:pt>
                <c:pt idx="1">
                  <c:v>4.7222222222222218E-4</c:v>
                </c:pt>
                <c:pt idx="2">
                  <c:v>5.5543981481481492E-4</c:v>
                </c:pt>
                <c:pt idx="3">
                  <c:v>6.1006944444444444E-4</c:v>
                </c:pt>
                <c:pt idx="4">
                  <c:v>6.2083333333333337E-4</c:v>
                </c:pt>
              </c:numCache>
            </c:numRef>
          </c:val>
        </c:ser>
        <c:ser>
          <c:idx val="23"/>
          <c:order val="23"/>
          <c:tx>
            <c:strRef>
              <c:f>Data!$Y$2</c:f>
              <c:strCache>
                <c:ptCount val="1"/>
                <c:pt idx="0">
                  <c:v>disabled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Data!$Y$3:$Y$7</c:f>
              <c:numCache>
                <c:formatCode>mm:ss.00</c:formatCode>
                <c:ptCount val="5"/>
                <c:pt idx="0">
                  <c:v>1.8391203703703704E-4</c:v>
                </c:pt>
                <c:pt idx="1">
                  <c:v>4.7280092592592599E-4</c:v>
                </c:pt>
                <c:pt idx="2">
                  <c:v>5.4895833333333326E-4</c:v>
                </c:pt>
                <c:pt idx="3">
                  <c:v>6.1608796296296292E-4</c:v>
                </c:pt>
                <c:pt idx="4">
                  <c:v>6.0381944444444448E-4</c:v>
                </c:pt>
              </c:numCache>
            </c:numRef>
          </c:val>
        </c:ser>
        <c:ser>
          <c:idx val="24"/>
          <c:order val="24"/>
          <c:tx>
            <c:strRef>
              <c:f>Data!$Z$2</c:f>
              <c:strCache>
                <c:ptCount val="1"/>
                <c:pt idx="0">
                  <c:v>notm</c:v>
                </c:pt>
              </c:strCache>
            </c:strRef>
          </c:tx>
          <c:cat>
            <c:strRef>
              <c:f>Data!$A$3:$A$7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Data!$Z$3:$Z$7</c:f>
              <c:numCache>
                <c:formatCode>mm:ss.00</c:formatCode>
                <c:ptCount val="5"/>
                <c:pt idx="0">
                  <c:v>1.5324074074074076E-4</c:v>
                </c:pt>
                <c:pt idx="1">
                  <c:v>4.6099537037037035E-4</c:v>
                </c:pt>
                <c:pt idx="2">
                  <c:v>5.5162037037037029E-4</c:v>
                </c:pt>
                <c:pt idx="3">
                  <c:v>5.8680555555555558E-4</c:v>
                </c:pt>
                <c:pt idx="4">
                  <c:v>5.8414351851851845E-4</c:v>
                </c:pt>
              </c:numCache>
            </c:numRef>
          </c:val>
        </c:ser>
        <c:axId val="73331072"/>
        <c:axId val="73332608"/>
      </c:barChart>
      <c:catAx>
        <c:axId val="733310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332608"/>
        <c:crosses val="autoZero"/>
        <c:auto val="1"/>
        <c:lblAlgn val="ctr"/>
        <c:lblOffset val="100"/>
      </c:catAx>
      <c:valAx>
        <c:axId val="73332608"/>
        <c:scaling>
          <c:orientation val="minMax"/>
        </c:scaling>
        <c:axPos val="l"/>
        <c:majorGridlines/>
        <c:numFmt formatCode="mm:ss.0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33107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/>
      <c:barChart>
        <c:barDir val="col"/>
        <c:grouping val="clustered"/>
        <c:ser>
          <c:idx val="0"/>
          <c:order val="0"/>
          <c:tx>
            <c:strRef>
              <c:f>Data!$B$18</c:f>
              <c:strCache>
                <c:ptCount val="1"/>
                <c:pt idx="0">
                  <c:v>nocollab</c:v>
                </c:pt>
              </c:strCache>
            </c:strRef>
          </c:tx>
          <c:cat>
            <c:strRef>
              <c:f>Data!$A$19:$A$23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Data!$B$19:$B$23</c:f>
              <c:numCache>
                <c:formatCode>0.00%</c:formatCode>
                <c:ptCount val="5"/>
                <c:pt idx="0">
                  <c:v>5.714501510574018</c:v>
                </c:pt>
                <c:pt idx="1">
                  <c:v>1.2508159678634199</c:v>
                </c:pt>
                <c:pt idx="2">
                  <c:v>1.1252622744439784</c:v>
                </c:pt>
                <c:pt idx="3">
                  <c:v>1.4435897435897436</c:v>
                </c:pt>
                <c:pt idx="4">
                  <c:v>1.665345749950466</c:v>
                </c:pt>
              </c:numCache>
            </c:numRef>
          </c:val>
        </c:ser>
        <c:ser>
          <c:idx val="1"/>
          <c:order val="1"/>
          <c:tx>
            <c:strRef>
              <c:f>Data!$C$18</c:f>
              <c:strCache>
                <c:ptCount val="1"/>
                <c:pt idx="0">
                  <c:v>always-on</c:v>
                </c:pt>
              </c:strCache>
            </c:strRef>
          </c:tx>
          <c:cat>
            <c:strRef>
              <c:f>Data!$A$19:$A$23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Data!$C$19:$C$23</c:f>
              <c:numCache>
                <c:formatCode>0.00%</c:formatCode>
                <c:ptCount val="5"/>
                <c:pt idx="0">
                  <c:v>5.6752265861027187</c:v>
                </c:pt>
                <c:pt idx="1">
                  <c:v>1.238513683153402</c:v>
                </c:pt>
                <c:pt idx="2">
                  <c:v>1.1126731011330258</c:v>
                </c:pt>
                <c:pt idx="3">
                  <c:v>1.3846153846153846</c:v>
                </c:pt>
                <c:pt idx="4">
                  <c:v>1.6496928868634835</c:v>
                </c:pt>
              </c:numCache>
            </c:numRef>
          </c:val>
        </c:ser>
        <c:ser>
          <c:idx val="2"/>
          <c:order val="2"/>
          <c:tx>
            <c:strRef>
              <c:f>Data!$D$18</c:f>
              <c:strCache>
                <c:ptCount val="1"/>
                <c:pt idx="0">
                  <c:v>timed-10-90</c:v>
                </c:pt>
              </c:strCache>
            </c:strRef>
          </c:tx>
          <c:cat>
            <c:strRef>
              <c:f>Data!$A$19:$A$23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Data!$D$19:$D$23</c:f>
              <c:numCache>
                <c:formatCode>0.00%</c:formatCode>
                <c:ptCount val="5"/>
                <c:pt idx="0">
                  <c:v>4.7297960725075532</c:v>
                </c:pt>
                <c:pt idx="1">
                  <c:v>1.2011046949535527</c:v>
                </c:pt>
                <c:pt idx="2">
                  <c:v>1.096936634494335</c:v>
                </c:pt>
                <c:pt idx="3">
                  <c:v>1.317800788954635</c:v>
                </c:pt>
                <c:pt idx="4">
                  <c:v>1.565583514959382</c:v>
                </c:pt>
              </c:numCache>
            </c:numRef>
          </c:val>
        </c:ser>
        <c:ser>
          <c:idx val="3"/>
          <c:order val="3"/>
          <c:tx>
            <c:strRef>
              <c:f>Data!$E$18</c:f>
              <c:strCache>
                <c:ptCount val="1"/>
                <c:pt idx="0">
                  <c:v>timed-30-70</c:v>
                </c:pt>
              </c:strCache>
            </c:strRef>
          </c:tx>
          <c:cat>
            <c:strRef>
              <c:f>Data!$A$19:$A$23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Data!$E$19:$E$23</c:f>
              <c:numCache>
                <c:formatCode>0.00%</c:formatCode>
                <c:ptCount val="5"/>
                <c:pt idx="0">
                  <c:v>3.2545317220543803</c:v>
                </c:pt>
                <c:pt idx="1">
                  <c:v>1.1564147627416521</c:v>
                </c:pt>
                <c:pt idx="2">
                  <c:v>1.0686109945446918</c:v>
                </c:pt>
                <c:pt idx="3">
                  <c:v>1.1709072978303747</c:v>
                </c:pt>
                <c:pt idx="4">
                  <c:v>1.4084109371904103</c:v>
                </c:pt>
              </c:numCache>
            </c:numRef>
          </c:val>
        </c:ser>
        <c:ser>
          <c:idx val="4"/>
          <c:order val="4"/>
          <c:tx>
            <c:strRef>
              <c:f>Data!$F$18</c:f>
              <c:strCache>
                <c:ptCount val="1"/>
                <c:pt idx="0">
                  <c:v>timed-50-50</c:v>
                </c:pt>
              </c:strCache>
            </c:strRef>
          </c:tx>
          <c:cat>
            <c:strRef>
              <c:f>Data!$A$19:$A$23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Data!$F$19:$F$23</c:f>
              <c:numCache>
                <c:formatCode>0.00%</c:formatCode>
                <c:ptCount val="5"/>
                <c:pt idx="0">
                  <c:v>2.0658987915407852</c:v>
                </c:pt>
                <c:pt idx="1">
                  <c:v>1.1189430077830782</c:v>
                </c:pt>
                <c:pt idx="2">
                  <c:v>1.0340956777171635</c:v>
                </c:pt>
                <c:pt idx="3">
                  <c:v>1.1487179487179486</c:v>
                </c:pt>
                <c:pt idx="4">
                  <c:v>1.3389637408361403</c:v>
                </c:pt>
              </c:numCache>
            </c:numRef>
          </c:val>
        </c:ser>
        <c:ser>
          <c:idx val="5"/>
          <c:order val="5"/>
          <c:tx>
            <c:strRef>
              <c:f>Data!$G$18</c:f>
              <c:strCache>
                <c:ptCount val="1"/>
                <c:pt idx="0">
                  <c:v>timed-70-30</c:v>
                </c:pt>
              </c:strCache>
            </c:strRef>
          </c:tx>
          <c:cat>
            <c:strRef>
              <c:f>Data!$A$19:$A$23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Data!$G$19:$G$23</c:f>
              <c:numCache>
                <c:formatCode>0.00%</c:formatCode>
                <c:ptCount val="5"/>
                <c:pt idx="0">
                  <c:v>1.5032099697885193</c:v>
                </c:pt>
                <c:pt idx="1">
                  <c:v>1.0615741903088123</c:v>
                </c:pt>
                <c:pt idx="2">
                  <c:v>1.0246537977339489</c:v>
                </c:pt>
                <c:pt idx="3">
                  <c:v>1.1238658777120314</c:v>
                </c:pt>
                <c:pt idx="4">
                  <c:v>1.2719932633247475</c:v>
                </c:pt>
              </c:numCache>
            </c:numRef>
          </c:val>
        </c:ser>
        <c:ser>
          <c:idx val="6"/>
          <c:order val="6"/>
          <c:tx>
            <c:strRef>
              <c:f>Data!$H$18</c:f>
              <c:strCache>
                <c:ptCount val="1"/>
                <c:pt idx="0">
                  <c:v>timed-90-10</c:v>
                </c:pt>
              </c:strCache>
            </c:strRef>
          </c:tx>
          <c:cat>
            <c:strRef>
              <c:f>Data!$A$19:$A$23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Data!$H$19:$H$23</c:f>
              <c:numCache>
                <c:formatCode>0.00%</c:formatCode>
                <c:ptCount val="5"/>
                <c:pt idx="0">
                  <c:v>1.2299848942598188</c:v>
                </c:pt>
                <c:pt idx="1">
                  <c:v>1.0347100175746926</c:v>
                </c:pt>
                <c:pt idx="2">
                  <c:v>1.0154741921947128</c:v>
                </c:pt>
                <c:pt idx="3">
                  <c:v>1.0506903353057198</c:v>
                </c:pt>
                <c:pt idx="4">
                  <c:v>1.0755399247077475</c:v>
                </c:pt>
              </c:numCache>
            </c:numRef>
          </c:val>
        </c:ser>
        <c:ser>
          <c:idx val="7"/>
          <c:order val="7"/>
          <c:tx>
            <c:strRef>
              <c:f>Data!$I$18</c:f>
              <c:strCache>
                <c:ptCount val="1"/>
                <c:pt idx="0">
                  <c:v>always-off</c:v>
                </c:pt>
              </c:strCache>
            </c:strRef>
          </c:tx>
          <c:cat>
            <c:strRef>
              <c:f>Data!$A$19:$A$23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Data!$I$19:$I$23</c:f>
              <c:numCache>
                <c:formatCode>0.00%</c:formatCode>
                <c:ptCount val="5"/>
                <c:pt idx="0">
                  <c:v>1.0921450151057399</c:v>
                </c:pt>
                <c:pt idx="1">
                  <c:v>1.0243535023851369</c:v>
                </c:pt>
                <c:pt idx="2">
                  <c:v>1.0069240453210242</c:v>
                </c:pt>
                <c:pt idx="3">
                  <c:v>1.0396449704142012</c:v>
                </c:pt>
                <c:pt idx="4">
                  <c:v>1.0628095898553598</c:v>
                </c:pt>
              </c:numCache>
            </c:numRef>
          </c:val>
        </c:ser>
        <c:ser>
          <c:idx val="8"/>
          <c:order val="8"/>
          <c:tx>
            <c:strRef>
              <c:f>Data!$J$18</c:f>
              <c:strCache>
                <c:ptCount val="1"/>
                <c:pt idx="0">
                  <c:v>disabled</c:v>
                </c:pt>
              </c:strCache>
            </c:strRef>
          </c:tx>
          <c:cat>
            <c:strRef>
              <c:f>Data!$A$19:$A$23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Data!$J$19:$J$23</c:f>
              <c:numCache>
                <c:formatCode>0.00%</c:formatCode>
                <c:ptCount val="5"/>
                <c:pt idx="0">
                  <c:v>1.2001510574018126</c:v>
                </c:pt>
                <c:pt idx="1">
                  <c:v>1.0256088375596286</c:v>
                </c:pt>
                <c:pt idx="2">
                  <c:v>0.99517415023080158</c:v>
                </c:pt>
                <c:pt idx="3">
                  <c:v>1.0499013806706112</c:v>
                </c:pt>
                <c:pt idx="4">
                  <c:v>1.0336833762631268</c:v>
                </c:pt>
              </c:numCache>
            </c:numRef>
          </c:val>
        </c:ser>
        <c:ser>
          <c:idx val="9"/>
          <c:order val="9"/>
          <c:tx>
            <c:strRef>
              <c:f>Data!$K$18</c:f>
              <c:strCache>
                <c:ptCount val="1"/>
                <c:pt idx="0">
                  <c:v>notm</c:v>
                </c:pt>
              </c:strCache>
            </c:strRef>
          </c:tx>
          <c:cat>
            <c:strRef>
              <c:f>Data!$A$19:$A$23</c:f>
              <c:strCache>
                <c:ptCount val="5"/>
                <c:pt idx="0">
                  <c:v>antlr-ReaderMain</c:v>
                </c:pt>
                <c:pt idx="1">
                  <c:v>chart-FailSafeIter</c:v>
                </c:pt>
                <c:pt idx="2">
                  <c:v>lucene-HasNextElem</c:v>
                </c:pt>
                <c:pt idx="3">
                  <c:v>pmd-FailSafeIter</c:v>
                </c:pt>
                <c:pt idx="4">
                  <c:v>pmd-HasNext</c:v>
                </c:pt>
              </c:strCache>
            </c:strRef>
          </c:cat>
          <c:val>
            <c:numRef>
              <c:f>Data!$K$19:$K$23</c:f>
              <c:numCache>
                <c:formatCode>0.00%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73741056"/>
        <c:axId val="73742592"/>
      </c:barChart>
      <c:catAx>
        <c:axId val="737410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742592"/>
        <c:crosses val="autoZero"/>
        <c:auto val="1"/>
        <c:lblAlgn val="ctr"/>
        <c:lblOffset val="100"/>
      </c:catAx>
      <c:valAx>
        <c:axId val="73742592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7410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>
              <a:defRPr lang="en-US"/>
            </a:pPr>
            <a:endParaRPr lang="en-US"/>
          </a:p>
        </c:txPr>
      </c:dTable>
    </c:plotArea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Data!$A$19</c:f>
              <c:strCache>
                <c:ptCount val="1"/>
                <c:pt idx="0">
                  <c:v>antlr-ReaderMain</c:v>
                </c:pt>
              </c:strCache>
            </c:strRef>
          </c:tx>
          <c:cat>
            <c:strRef>
              <c:f>Data!$B$18:$K$18</c:f>
              <c:strCache>
                <c:ptCount val="10"/>
                <c:pt idx="0">
                  <c:v>nocollab</c:v>
                </c:pt>
                <c:pt idx="1">
                  <c:v>always-on</c:v>
                </c:pt>
                <c:pt idx="2">
                  <c:v>timed-10-90</c:v>
                </c:pt>
                <c:pt idx="3">
                  <c:v>timed-30-70</c:v>
                </c:pt>
                <c:pt idx="4">
                  <c:v>timed-50-50</c:v>
                </c:pt>
                <c:pt idx="5">
                  <c:v>timed-70-30</c:v>
                </c:pt>
                <c:pt idx="6">
                  <c:v>timed-90-10</c:v>
                </c:pt>
                <c:pt idx="7">
                  <c:v>always-off</c:v>
                </c:pt>
                <c:pt idx="8">
                  <c:v>disabled</c:v>
                </c:pt>
                <c:pt idx="9">
                  <c:v>notm</c:v>
                </c:pt>
              </c:strCache>
            </c:strRef>
          </c:cat>
          <c:val>
            <c:numRef>
              <c:f>Data!$B$19:$K$19</c:f>
              <c:numCache>
                <c:formatCode>0.00%</c:formatCode>
                <c:ptCount val="10"/>
                <c:pt idx="0">
                  <c:v>5.714501510574018</c:v>
                </c:pt>
                <c:pt idx="1">
                  <c:v>5.6752265861027187</c:v>
                </c:pt>
                <c:pt idx="2">
                  <c:v>4.7297960725075532</c:v>
                </c:pt>
                <c:pt idx="3">
                  <c:v>3.2545317220543803</c:v>
                </c:pt>
                <c:pt idx="4">
                  <c:v>2.0658987915407852</c:v>
                </c:pt>
                <c:pt idx="5">
                  <c:v>1.5032099697885193</c:v>
                </c:pt>
                <c:pt idx="6">
                  <c:v>1.2299848942598188</c:v>
                </c:pt>
                <c:pt idx="7">
                  <c:v>1.0921450151057399</c:v>
                </c:pt>
                <c:pt idx="8">
                  <c:v>1.2001510574018126</c:v>
                </c:pt>
                <c:pt idx="9">
                  <c:v>1</c:v>
                </c:pt>
              </c:numCache>
            </c:numRef>
          </c:val>
        </c:ser>
        <c:axId val="73762688"/>
        <c:axId val="73764224"/>
      </c:barChart>
      <c:catAx>
        <c:axId val="73762688"/>
        <c:scaling>
          <c:orientation val="minMax"/>
        </c:scaling>
        <c:axPos val="b"/>
        <c:tickLblPos val="nextTo"/>
        <c:crossAx val="73764224"/>
        <c:crosses val="autoZero"/>
        <c:auto val="1"/>
        <c:lblAlgn val="ctr"/>
        <c:lblOffset val="100"/>
      </c:catAx>
      <c:valAx>
        <c:axId val="73764224"/>
        <c:scaling>
          <c:orientation val="minMax"/>
        </c:scaling>
        <c:axPos val="l"/>
        <c:majorGridlines/>
        <c:numFmt formatCode="0.00%" sourceLinked="1"/>
        <c:tickLblPos val="nextTo"/>
        <c:crossAx val="73762688"/>
        <c:crosses val="autoZero"/>
        <c:crossBetween val="between"/>
      </c:valAx>
    </c:plotArea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Data!$A$20</c:f>
              <c:strCache>
                <c:ptCount val="1"/>
                <c:pt idx="0">
                  <c:v>chart-FailSafeIter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</c:spPr>
          </c:dPt>
          <c:cat>
            <c:strRef>
              <c:f>Data!$B$18:$K$18</c:f>
              <c:strCache>
                <c:ptCount val="10"/>
                <c:pt idx="0">
                  <c:v>nocollab</c:v>
                </c:pt>
                <c:pt idx="1">
                  <c:v>always-on</c:v>
                </c:pt>
                <c:pt idx="2">
                  <c:v>timed-10-90</c:v>
                </c:pt>
                <c:pt idx="3">
                  <c:v>timed-30-70</c:v>
                </c:pt>
                <c:pt idx="4">
                  <c:v>timed-50-50</c:v>
                </c:pt>
                <c:pt idx="5">
                  <c:v>timed-70-30</c:v>
                </c:pt>
                <c:pt idx="6">
                  <c:v>timed-90-10</c:v>
                </c:pt>
                <c:pt idx="7">
                  <c:v>always-off</c:v>
                </c:pt>
                <c:pt idx="8">
                  <c:v>disabled</c:v>
                </c:pt>
                <c:pt idx="9">
                  <c:v>notm</c:v>
                </c:pt>
              </c:strCache>
            </c:strRef>
          </c:cat>
          <c:val>
            <c:numRef>
              <c:f>Data!$B$20:$K$20</c:f>
              <c:numCache>
                <c:formatCode>0.00%</c:formatCode>
                <c:ptCount val="10"/>
                <c:pt idx="0">
                  <c:v>1.2508159678634199</c:v>
                </c:pt>
                <c:pt idx="1">
                  <c:v>1.238513683153402</c:v>
                </c:pt>
                <c:pt idx="2">
                  <c:v>1.2011046949535527</c:v>
                </c:pt>
                <c:pt idx="3">
                  <c:v>1.1564147627416521</c:v>
                </c:pt>
                <c:pt idx="4">
                  <c:v>1.1189430077830782</c:v>
                </c:pt>
                <c:pt idx="5">
                  <c:v>1.0615741903088123</c:v>
                </c:pt>
                <c:pt idx="6">
                  <c:v>1.0347100175746926</c:v>
                </c:pt>
                <c:pt idx="7">
                  <c:v>1.0243535023851369</c:v>
                </c:pt>
                <c:pt idx="8">
                  <c:v>1.0256088375596286</c:v>
                </c:pt>
                <c:pt idx="9">
                  <c:v>1</c:v>
                </c:pt>
              </c:numCache>
            </c:numRef>
          </c:val>
        </c:ser>
        <c:axId val="73843840"/>
        <c:axId val="73845376"/>
      </c:barChart>
      <c:catAx>
        <c:axId val="738438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845376"/>
        <c:crosses val="autoZero"/>
        <c:auto val="1"/>
        <c:lblAlgn val="ctr"/>
        <c:lblOffset val="100"/>
      </c:catAx>
      <c:valAx>
        <c:axId val="73845376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843840"/>
        <c:crosses val="autoZero"/>
        <c:crossBetween val="between"/>
      </c:valAx>
    </c:plotArea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Data!$A$21</c:f>
              <c:strCache>
                <c:ptCount val="1"/>
                <c:pt idx="0">
                  <c:v>lucene-HasNextElem</c:v>
                </c:pt>
              </c:strCache>
            </c:strRef>
          </c:tx>
          <c:cat>
            <c:strRef>
              <c:f>Data!$B$18:$K$18</c:f>
              <c:strCache>
                <c:ptCount val="10"/>
                <c:pt idx="0">
                  <c:v>nocollab</c:v>
                </c:pt>
                <c:pt idx="1">
                  <c:v>always-on</c:v>
                </c:pt>
                <c:pt idx="2">
                  <c:v>timed-10-90</c:v>
                </c:pt>
                <c:pt idx="3">
                  <c:v>timed-30-70</c:v>
                </c:pt>
                <c:pt idx="4">
                  <c:v>timed-50-50</c:v>
                </c:pt>
                <c:pt idx="5">
                  <c:v>timed-70-30</c:v>
                </c:pt>
                <c:pt idx="6">
                  <c:v>timed-90-10</c:v>
                </c:pt>
                <c:pt idx="7">
                  <c:v>always-off</c:v>
                </c:pt>
                <c:pt idx="8">
                  <c:v>disabled</c:v>
                </c:pt>
                <c:pt idx="9">
                  <c:v>notm</c:v>
                </c:pt>
              </c:strCache>
            </c:strRef>
          </c:cat>
          <c:val>
            <c:numRef>
              <c:f>Data!$B$21:$K$21</c:f>
              <c:numCache>
                <c:formatCode>0.00%</c:formatCode>
                <c:ptCount val="10"/>
                <c:pt idx="0">
                  <c:v>1.1252622744439784</c:v>
                </c:pt>
                <c:pt idx="1">
                  <c:v>1.1126731011330258</c:v>
                </c:pt>
                <c:pt idx="2">
                  <c:v>1.096936634494335</c:v>
                </c:pt>
                <c:pt idx="3">
                  <c:v>1.0686109945446918</c:v>
                </c:pt>
                <c:pt idx="4">
                  <c:v>1.0340956777171635</c:v>
                </c:pt>
                <c:pt idx="5">
                  <c:v>1.0246537977339489</c:v>
                </c:pt>
                <c:pt idx="6">
                  <c:v>1.0154741921947128</c:v>
                </c:pt>
                <c:pt idx="7">
                  <c:v>1.0069240453210242</c:v>
                </c:pt>
                <c:pt idx="8">
                  <c:v>0.99517415023080158</c:v>
                </c:pt>
                <c:pt idx="9">
                  <c:v>1</c:v>
                </c:pt>
              </c:numCache>
            </c:numRef>
          </c:val>
        </c:ser>
        <c:axId val="73918720"/>
        <c:axId val="73920512"/>
      </c:barChart>
      <c:catAx>
        <c:axId val="739187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920512"/>
        <c:crosses val="autoZero"/>
        <c:auto val="1"/>
        <c:lblAlgn val="ctr"/>
        <c:lblOffset val="100"/>
      </c:catAx>
      <c:valAx>
        <c:axId val="73920512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918720"/>
        <c:crosses val="autoZero"/>
        <c:crossBetween val="between"/>
      </c:valAx>
    </c:plotArea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Data!$A$22</c:f>
              <c:strCache>
                <c:ptCount val="1"/>
                <c:pt idx="0">
                  <c:v>pmd-FailSafeIter</c:v>
                </c:pt>
              </c:strCache>
            </c:strRef>
          </c:tx>
          <c:cat>
            <c:strRef>
              <c:f>Data!$B$18:$K$18</c:f>
              <c:strCache>
                <c:ptCount val="10"/>
                <c:pt idx="0">
                  <c:v>nocollab</c:v>
                </c:pt>
                <c:pt idx="1">
                  <c:v>always-on</c:v>
                </c:pt>
                <c:pt idx="2">
                  <c:v>timed-10-90</c:v>
                </c:pt>
                <c:pt idx="3">
                  <c:v>timed-30-70</c:v>
                </c:pt>
                <c:pt idx="4">
                  <c:v>timed-50-50</c:v>
                </c:pt>
                <c:pt idx="5">
                  <c:v>timed-70-30</c:v>
                </c:pt>
                <c:pt idx="6">
                  <c:v>timed-90-10</c:v>
                </c:pt>
                <c:pt idx="7">
                  <c:v>always-off</c:v>
                </c:pt>
                <c:pt idx="8">
                  <c:v>disabled</c:v>
                </c:pt>
                <c:pt idx="9">
                  <c:v>notm</c:v>
                </c:pt>
              </c:strCache>
            </c:strRef>
          </c:cat>
          <c:val>
            <c:numRef>
              <c:f>Data!$B$22:$K$22</c:f>
              <c:numCache>
                <c:formatCode>0.00%</c:formatCode>
                <c:ptCount val="10"/>
                <c:pt idx="0">
                  <c:v>1.4435897435897436</c:v>
                </c:pt>
                <c:pt idx="1">
                  <c:v>1.3846153846153846</c:v>
                </c:pt>
                <c:pt idx="2">
                  <c:v>1.317800788954635</c:v>
                </c:pt>
                <c:pt idx="3">
                  <c:v>1.1709072978303747</c:v>
                </c:pt>
                <c:pt idx="4">
                  <c:v>1.1487179487179486</c:v>
                </c:pt>
                <c:pt idx="5">
                  <c:v>1.1238658777120314</c:v>
                </c:pt>
                <c:pt idx="6">
                  <c:v>1.0506903353057198</c:v>
                </c:pt>
                <c:pt idx="7">
                  <c:v>1.0396449704142012</c:v>
                </c:pt>
                <c:pt idx="8">
                  <c:v>1.0499013806706112</c:v>
                </c:pt>
                <c:pt idx="9">
                  <c:v>1</c:v>
                </c:pt>
              </c:numCache>
            </c:numRef>
          </c:val>
        </c:ser>
        <c:axId val="74132864"/>
        <c:axId val="74159232"/>
      </c:barChart>
      <c:catAx>
        <c:axId val="741328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159232"/>
        <c:crosses val="autoZero"/>
        <c:auto val="1"/>
        <c:lblAlgn val="ctr"/>
        <c:lblOffset val="100"/>
      </c:catAx>
      <c:valAx>
        <c:axId val="74159232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132864"/>
        <c:crosses val="autoZero"/>
        <c:crossBetween val="between"/>
      </c:valAx>
    </c:plotArea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Data!$A$23</c:f>
              <c:strCache>
                <c:ptCount val="1"/>
                <c:pt idx="0">
                  <c:v>pmd-HasNext</c:v>
                </c:pt>
              </c:strCache>
            </c:strRef>
          </c:tx>
          <c:cat>
            <c:strRef>
              <c:f>Data!$B$18:$K$18</c:f>
              <c:strCache>
                <c:ptCount val="10"/>
                <c:pt idx="0">
                  <c:v>nocollab</c:v>
                </c:pt>
                <c:pt idx="1">
                  <c:v>always-on</c:v>
                </c:pt>
                <c:pt idx="2">
                  <c:v>timed-10-90</c:v>
                </c:pt>
                <c:pt idx="3">
                  <c:v>timed-30-70</c:v>
                </c:pt>
                <c:pt idx="4">
                  <c:v>timed-50-50</c:v>
                </c:pt>
                <c:pt idx="5">
                  <c:v>timed-70-30</c:v>
                </c:pt>
                <c:pt idx="6">
                  <c:v>timed-90-10</c:v>
                </c:pt>
                <c:pt idx="7">
                  <c:v>always-off</c:v>
                </c:pt>
                <c:pt idx="8">
                  <c:v>disabled</c:v>
                </c:pt>
                <c:pt idx="9">
                  <c:v>notm</c:v>
                </c:pt>
              </c:strCache>
            </c:strRef>
          </c:cat>
          <c:val>
            <c:numRef>
              <c:f>Data!$B$23:$K$23</c:f>
              <c:numCache>
                <c:formatCode>0.00%</c:formatCode>
                <c:ptCount val="10"/>
                <c:pt idx="0">
                  <c:v>1.665345749950466</c:v>
                </c:pt>
                <c:pt idx="1">
                  <c:v>1.6496928868634835</c:v>
                </c:pt>
                <c:pt idx="2">
                  <c:v>1.565583514959382</c:v>
                </c:pt>
                <c:pt idx="3">
                  <c:v>1.4084109371904103</c:v>
                </c:pt>
                <c:pt idx="4">
                  <c:v>1.3389637408361403</c:v>
                </c:pt>
                <c:pt idx="5">
                  <c:v>1.2719932633247475</c:v>
                </c:pt>
                <c:pt idx="6">
                  <c:v>1.0755399247077475</c:v>
                </c:pt>
                <c:pt idx="7">
                  <c:v>1.0628095898553598</c:v>
                </c:pt>
                <c:pt idx="8">
                  <c:v>1.0336833762631268</c:v>
                </c:pt>
                <c:pt idx="9">
                  <c:v>1</c:v>
                </c:pt>
              </c:numCache>
            </c:numRef>
          </c:val>
        </c:ser>
        <c:axId val="74228480"/>
        <c:axId val="74230016"/>
      </c:barChart>
      <c:catAx>
        <c:axId val="742284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230016"/>
        <c:crosses val="autoZero"/>
        <c:auto val="1"/>
        <c:lblAlgn val="ctr"/>
        <c:lblOffset val="100"/>
      </c:catAx>
      <c:valAx>
        <c:axId val="74230016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228480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>
      <selection activeCell="D8" sqref="D8"/>
    </sheetView>
  </sheetViews>
  <sheetFormatPr defaultRowHeight="15"/>
  <cols>
    <col min="1" max="1" width="19.85546875" style="2" bestFit="1" customWidth="1"/>
    <col min="2" max="2" width="8.5703125" style="2" bestFit="1" customWidth="1"/>
    <col min="3" max="3" width="10.28515625" style="2" bestFit="1" customWidth="1"/>
    <col min="4" max="5" width="15.7109375" style="2" bestFit="1" customWidth="1"/>
    <col min="6" max="7" width="16.7109375" style="2" bestFit="1" customWidth="1"/>
    <col min="8" max="9" width="15.7109375" style="2" bestFit="1" customWidth="1"/>
    <col min="10" max="11" width="16.7109375" style="2" bestFit="1" customWidth="1"/>
    <col min="12" max="12" width="15.7109375" style="2" bestFit="1" customWidth="1"/>
    <col min="13" max="13" width="16.7109375" style="2" bestFit="1" customWidth="1"/>
    <col min="14" max="14" width="15.7109375" style="2" bestFit="1" customWidth="1"/>
    <col min="15" max="15" width="16.7109375" style="2" bestFit="1" customWidth="1"/>
    <col min="16" max="16" width="15.7109375" style="2" bestFit="1" customWidth="1"/>
    <col min="17" max="17" width="16.7109375" style="2" bestFit="1" customWidth="1"/>
    <col min="18" max="18" width="15.7109375" style="2" bestFit="1" customWidth="1"/>
    <col min="19" max="19" width="16.7109375" style="2" bestFit="1" customWidth="1"/>
    <col min="20" max="20" width="15.7109375" style="2" bestFit="1" customWidth="1"/>
    <col min="21" max="21" width="16.7109375" style="2" bestFit="1" customWidth="1"/>
    <col min="22" max="22" width="15.7109375" style="2" bestFit="1" customWidth="1"/>
    <col min="23" max="23" width="16.7109375" style="2" bestFit="1" customWidth="1"/>
    <col min="24" max="24" width="10.28515625" style="2" bestFit="1" customWidth="1"/>
    <col min="25" max="16384" width="9.140625" style="2"/>
  </cols>
  <sheetData>
    <row r="1" spans="1:26" ht="26.25">
      <c r="A1" s="3" t="s">
        <v>34</v>
      </c>
      <c r="B1" s="3"/>
    </row>
    <row r="2" spans="1:26">
      <c r="B2" s="2" t="s">
        <v>36</v>
      </c>
      <c r="C2" s="2" t="s">
        <v>23</v>
      </c>
      <c r="D2" s="2" t="s">
        <v>24</v>
      </c>
      <c r="E2" s="2" t="s">
        <v>25</v>
      </c>
      <c r="F2" s="2" t="s">
        <v>26</v>
      </c>
      <c r="G2" s="2" t="s">
        <v>27</v>
      </c>
      <c r="H2" s="2" t="s">
        <v>13</v>
      </c>
      <c r="I2" s="2" t="s">
        <v>15</v>
      </c>
      <c r="J2" s="2" t="s">
        <v>14</v>
      </c>
      <c r="K2" s="2" t="s">
        <v>16</v>
      </c>
      <c r="L2" s="2" t="s">
        <v>9</v>
      </c>
      <c r="M2" s="2" t="s">
        <v>11</v>
      </c>
      <c r="N2" s="2" t="s">
        <v>10</v>
      </c>
      <c r="O2" s="2" t="s">
        <v>12</v>
      </c>
      <c r="P2" s="2" t="s">
        <v>5</v>
      </c>
      <c r="Q2" s="2" t="s">
        <v>7</v>
      </c>
      <c r="R2" s="2" t="s">
        <v>6</v>
      </c>
      <c r="S2" s="2" t="s">
        <v>8</v>
      </c>
      <c r="T2" s="2" t="s">
        <v>1</v>
      </c>
      <c r="U2" s="2" t="s">
        <v>3</v>
      </c>
      <c r="V2" s="2" t="s">
        <v>2</v>
      </c>
      <c r="W2" s="2" t="s">
        <v>4</v>
      </c>
      <c r="X2" s="2" t="s">
        <v>22</v>
      </c>
      <c r="Y2" s="2" t="s">
        <v>21</v>
      </c>
      <c r="Z2" s="2" t="s">
        <v>37</v>
      </c>
    </row>
    <row r="3" spans="1:26">
      <c r="A3" s="2" t="s">
        <v>0</v>
      </c>
      <c r="B3" s="1">
        <v>8.7569444444444457E-4</v>
      </c>
      <c r="C3" s="1">
        <v>8.6967592592592598E-4</v>
      </c>
      <c r="D3" s="1">
        <v>7.262731481481482E-4</v>
      </c>
      <c r="E3" s="1">
        <v>7.2384259259259266E-4</v>
      </c>
      <c r="F3" s="1">
        <v>7.2708333333333338E-4</v>
      </c>
      <c r="G3" s="1">
        <v>7.2199074074074082E-4</v>
      </c>
      <c r="H3" s="1">
        <v>5.0428240740740739E-4</v>
      </c>
      <c r="I3" s="1">
        <v>5.0624999999999997E-4</v>
      </c>
      <c r="J3" s="1">
        <v>4.8252314814814816E-4</v>
      </c>
      <c r="K3" s="1">
        <v>5.0185185185185185E-4</v>
      </c>
      <c r="L3" s="1">
        <v>3.2187499999999995E-4</v>
      </c>
      <c r="M3" s="1">
        <v>3.1388888888888889E-4</v>
      </c>
      <c r="N3" s="1">
        <v>3.1226851851851853E-4</v>
      </c>
      <c r="O3" s="1">
        <v>3.1828703703703701E-4</v>
      </c>
      <c r="P3" s="1">
        <v>2.2939814814814814E-4</v>
      </c>
      <c r="Q3" s="1">
        <v>2.292824074074074E-4</v>
      </c>
      <c r="R3" s="1">
        <v>2.3159722222222223E-4</v>
      </c>
      <c r="S3" s="1">
        <v>2.3113425925925924E-4</v>
      </c>
      <c r="T3" s="1">
        <v>1.8680555555555559E-4</v>
      </c>
      <c r="U3" s="1">
        <v>1.8784722222222225E-4</v>
      </c>
      <c r="V3" s="1">
        <v>1.9108796296296297E-4</v>
      </c>
      <c r="W3" s="1">
        <v>1.8819444444444447E-4</v>
      </c>
      <c r="X3" s="1">
        <v>1.673611111111111E-4</v>
      </c>
      <c r="Y3" s="1">
        <v>1.8391203703703704E-4</v>
      </c>
      <c r="Z3" s="1">
        <v>1.5324074074074076E-4</v>
      </c>
    </row>
    <row r="4" spans="1:26">
      <c r="A4" s="2" t="s">
        <v>20</v>
      </c>
      <c r="B4" s="1">
        <v>5.7662037037037046E-4</v>
      </c>
      <c r="C4" s="1">
        <v>5.7094907407407409E-4</v>
      </c>
      <c r="D4" s="1">
        <v>5.5428240740740741E-4</v>
      </c>
      <c r="E4" s="1">
        <v>5.5347222222222223E-4</v>
      </c>
      <c r="F4" s="1">
        <v>5.5312500000000001E-4</v>
      </c>
      <c r="G4" s="1">
        <v>5.5393518518518519E-4</v>
      </c>
      <c r="H4" s="1">
        <v>5.3564814814814816E-4</v>
      </c>
      <c r="I4" s="1">
        <v>5.3275462962962966E-4</v>
      </c>
      <c r="J4" s="1">
        <v>5.3078703703703697E-4</v>
      </c>
      <c r="K4" s="1">
        <v>5.3321759259259262E-4</v>
      </c>
      <c r="L4" s="1">
        <v>5.1574074074074076E-4</v>
      </c>
      <c r="M4" s="1">
        <v>5.1516203703703706E-4</v>
      </c>
      <c r="N4" s="1">
        <v>5.1736111111111112E-4</v>
      </c>
      <c r="O4" s="1">
        <v>5.1504629629629632E-4</v>
      </c>
      <c r="P4" s="1">
        <v>4.8912037037037034E-4</v>
      </c>
      <c r="Q4" s="1">
        <v>4.8749999999999992E-4</v>
      </c>
      <c r="R4" s="1">
        <v>4.895833333333333E-4</v>
      </c>
      <c r="S4" s="1">
        <v>4.9131944444444451E-4</v>
      </c>
      <c r="T4" s="1">
        <v>4.773148148148148E-4</v>
      </c>
      <c r="U4" s="1">
        <v>4.7708333333333327E-4</v>
      </c>
      <c r="V4" s="1">
        <v>4.7685185185185195E-4</v>
      </c>
      <c r="W4" s="1">
        <v>4.767361111111111E-4</v>
      </c>
      <c r="X4" s="1">
        <v>4.7222222222222218E-4</v>
      </c>
      <c r="Y4" s="1">
        <v>4.7280092592592599E-4</v>
      </c>
      <c r="Z4" s="1">
        <v>4.6099537037037035E-4</v>
      </c>
    </row>
    <row r="5" spans="1:26">
      <c r="A5" s="2" t="s">
        <v>19</v>
      </c>
      <c r="B5" s="1">
        <v>6.2071759259259263E-4</v>
      </c>
      <c r="C5" s="1">
        <v>6.1377314814814812E-4</v>
      </c>
      <c r="D5" s="1">
        <v>6.047453703703704E-4</v>
      </c>
      <c r="E5" s="1">
        <v>6.0347222222222215E-4</v>
      </c>
      <c r="F5" s="1">
        <v>6.0578703703703706E-4</v>
      </c>
      <c r="G5" s="1">
        <v>6.0636574074074076E-4</v>
      </c>
      <c r="H5" s="1">
        <v>5.8622685185185177E-4</v>
      </c>
      <c r="I5" s="1">
        <v>5.9108796296296296E-4</v>
      </c>
      <c r="J5" s="1">
        <v>5.9039351851851852E-4</v>
      </c>
      <c r="K5" s="1">
        <v>5.9016203703703704E-4</v>
      </c>
      <c r="L5" s="1">
        <v>5.6932870370370373E-4</v>
      </c>
      <c r="M5" s="1">
        <v>5.7094907407407409E-4</v>
      </c>
      <c r="N5" s="1">
        <v>5.7071759259259261E-4</v>
      </c>
      <c r="O5" s="1">
        <v>5.7071759259259261E-4</v>
      </c>
      <c r="P5" s="1">
        <v>5.631944444444444E-4</v>
      </c>
      <c r="Q5" s="1">
        <v>5.6747685185185189E-4</v>
      </c>
      <c r="R5" s="1">
        <v>5.6192129629629626E-4</v>
      </c>
      <c r="S5" s="1">
        <v>5.6828703703703707E-4</v>
      </c>
      <c r="T5" s="1">
        <v>5.6018518518518516E-4</v>
      </c>
      <c r="U5" s="1">
        <v>5.574074074074074E-4</v>
      </c>
      <c r="V5" s="1">
        <v>5.6307870370370366E-4</v>
      </c>
      <c r="W5" s="1">
        <v>5.5995370370370368E-4</v>
      </c>
      <c r="X5" s="1">
        <v>5.5543981481481492E-4</v>
      </c>
      <c r="Y5" s="1">
        <v>5.4895833333333326E-4</v>
      </c>
      <c r="Z5" s="1">
        <v>5.5162037037037029E-4</v>
      </c>
    </row>
    <row r="6" spans="1:26">
      <c r="A6" s="2" t="s">
        <v>17</v>
      </c>
      <c r="B6" s="1">
        <v>8.4710648148148156E-4</v>
      </c>
      <c r="C6" s="1">
        <v>8.1249999999999996E-4</v>
      </c>
      <c r="D6" s="1">
        <v>7.7025462962962952E-4</v>
      </c>
      <c r="E6" s="1">
        <v>7.8437499999999992E-4</v>
      </c>
      <c r="F6" s="1">
        <v>7.7685185185185192E-4</v>
      </c>
      <c r="G6" s="1">
        <v>7.6168981481481487E-4</v>
      </c>
      <c r="H6" s="1">
        <v>6.8611111111111119E-4</v>
      </c>
      <c r="I6" s="1">
        <v>6.7592592592592585E-4</v>
      </c>
      <c r="J6" s="1">
        <v>7.0671296296296292E-4</v>
      </c>
      <c r="K6" s="1">
        <v>6.7962962962962975E-4</v>
      </c>
      <c r="L6" s="1">
        <v>6.783564814814815E-4</v>
      </c>
      <c r="M6" s="1">
        <v>6.6932870370370367E-4</v>
      </c>
      <c r="N6" s="1">
        <v>6.8229166666666666E-4</v>
      </c>
      <c r="O6" s="1">
        <v>6.6631944444444453E-4</v>
      </c>
      <c r="P6" s="1">
        <v>6.6527777777777776E-4</v>
      </c>
      <c r="Q6" s="1">
        <v>6.648148148148147E-4</v>
      </c>
      <c r="R6" s="1">
        <v>6.5972222222222213E-4</v>
      </c>
      <c r="S6" s="1">
        <v>6.4814814814814813E-4</v>
      </c>
      <c r="T6" s="1">
        <v>6.1724537037037032E-4</v>
      </c>
      <c r="U6" s="1">
        <v>6.1145833333333332E-4</v>
      </c>
      <c r="V6" s="1">
        <v>6.1967592592592597E-4</v>
      </c>
      <c r="W6" s="1">
        <v>6.1782407407407413E-4</v>
      </c>
      <c r="X6" s="1">
        <v>6.1006944444444444E-4</v>
      </c>
      <c r="Y6" s="1">
        <v>6.1608796296296292E-4</v>
      </c>
      <c r="Z6" s="1">
        <v>5.8680555555555558E-4</v>
      </c>
    </row>
    <row r="7" spans="1:26">
      <c r="A7" s="2" t="s">
        <v>18</v>
      </c>
      <c r="B7" s="1">
        <v>9.72800925925926E-4</v>
      </c>
      <c r="C7" s="1">
        <v>9.6365740740740743E-4</v>
      </c>
      <c r="D7" s="1">
        <v>9.109953703703705E-4</v>
      </c>
      <c r="E7" s="1">
        <v>9.0763888888888882E-4</v>
      </c>
      <c r="F7" s="1">
        <v>9.2013888888888885E-4</v>
      </c>
      <c r="G7" s="1">
        <v>9.1932870370370378E-4</v>
      </c>
      <c r="H7" s="1">
        <v>8.1875000000000003E-4</v>
      </c>
      <c r="I7" s="1">
        <v>8.2256944444444435E-4</v>
      </c>
      <c r="J7" s="1">
        <v>8.1886574074074077E-4</v>
      </c>
      <c r="K7" s="1">
        <v>8.3067129629629626E-4</v>
      </c>
      <c r="L7" s="1">
        <v>7.76273148148148E-4</v>
      </c>
      <c r="M7" s="1">
        <v>7.7789351851851858E-4</v>
      </c>
      <c r="N7" s="1">
        <v>7.8449074074074066E-4</v>
      </c>
      <c r="O7" s="1">
        <v>7.8993055555555555E-4</v>
      </c>
      <c r="P7" s="1">
        <v>7.4155092592592599E-4</v>
      </c>
      <c r="Q7" s="1">
        <v>7.4571759259259263E-4</v>
      </c>
      <c r="R7" s="1">
        <v>7.4282407407407413E-4</v>
      </c>
      <c r="S7" s="1">
        <v>7.4201388888888884E-4</v>
      </c>
      <c r="T7" s="1">
        <v>6.3078703703703702E-4</v>
      </c>
      <c r="U7" s="1">
        <v>6.2673611111111111E-4</v>
      </c>
      <c r="V7" s="1">
        <v>6.3240740740740738E-4</v>
      </c>
      <c r="W7" s="1">
        <v>6.2314814814814817E-4</v>
      </c>
      <c r="X7" s="1">
        <v>6.2083333333333337E-4</v>
      </c>
      <c r="Y7" s="1">
        <v>6.0381944444444448E-4</v>
      </c>
      <c r="Z7" s="1">
        <v>5.8414351851851845E-4</v>
      </c>
    </row>
    <row r="9" spans="1:26" s="3" customFormat="1" ht="26.25">
      <c r="A9" s="3" t="s">
        <v>33</v>
      </c>
    </row>
    <row r="10" spans="1:26">
      <c r="B10" s="2" t="s">
        <v>36</v>
      </c>
      <c r="C10" s="2" t="s">
        <v>23</v>
      </c>
      <c r="D10" s="2" t="s">
        <v>28</v>
      </c>
      <c r="E10" s="2" t="s">
        <v>29</v>
      </c>
      <c r="F10" s="2" t="s">
        <v>30</v>
      </c>
      <c r="G10" s="2" t="s">
        <v>31</v>
      </c>
      <c r="H10" s="2" t="s">
        <v>32</v>
      </c>
      <c r="I10" s="2" t="s">
        <v>22</v>
      </c>
      <c r="J10" s="2" t="s">
        <v>21</v>
      </c>
      <c r="K10" s="2" t="s">
        <v>37</v>
      </c>
    </row>
    <row r="11" spans="1:26">
      <c r="A11" s="2" t="s">
        <v>0</v>
      </c>
      <c r="B11" s="1">
        <f>B3</f>
        <v>8.7569444444444457E-4</v>
      </c>
      <c r="C11" s="1">
        <f>C3</f>
        <v>8.6967592592592598E-4</v>
      </c>
      <c r="D11" s="1">
        <f>AVERAGE(D3:G3)</f>
        <v>7.2479745370370384E-4</v>
      </c>
      <c r="E11" s="1">
        <f>AVERAGE(H3:K3)</f>
        <v>4.9872685185185187E-4</v>
      </c>
      <c r="F11" s="1">
        <f>AVERAGE(L3:O3)</f>
        <v>3.1657986111111112E-4</v>
      </c>
      <c r="G11" s="1">
        <f>AVERAGE(P3:S3)</f>
        <v>2.3035300925925925E-4</v>
      </c>
      <c r="H11" s="1">
        <f>AVERAGE(T3:W3)</f>
        <v>1.8848379629629632E-4</v>
      </c>
      <c r="I11" s="1">
        <f>X3</f>
        <v>1.673611111111111E-4</v>
      </c>
      <c r="J11" s="1">
        <f>Y3</f>
        <v>1.8391203703703704E-4</v>
      </c>
      <c r="K11" s="1">
        <f>Z3</f>
        <v>1.5324074074074076E-4</v>
      </c>
    </row>
    <row r="12" spans="1:26">
      <c r="A12" s="2" t="s">
        <v>20</v>
      </c>
      <c r="B12" s="1">
        <f t="shared" ref="B12:B15" si="0">B4</f>
        <v>5.7662037037037046E-4</v>
      </c>
      <c r="C12" s="1">
        <f t="shared" ref="C12:C15" si="1">C4</f>
        <v>5.7094907407407409E-4</v>
      </c>
      <c r="D12" s="1">
        <f t="shared" ref="D12:D15" si="2">AVERAGE(D4:G4)</f>
        <v>5.5370370370370371E-4</v>
      </c>
      <c r="E12" s="1">
        <f t="shared" ref="E12:E15" si="3">AVERAGE(H4:K4)</f>
        <v>5.3310185185185188E-4</v>
      </c>
      <c r="F12" s="1">
        <f t="shared" ref="F12:F15" si="4">AVERAGE(L4:O4)</f>
        <v>5.1582754629629635E-4</v>
      </c>
      <c r="G12" s="1">
        <f t="shared" ref="G12:G15" si="5">AVERAGE(P4:S4)</f>
        <v>4.8938078703703698E-4</v>
      </c>
      <c r="H12" s="1">
        <f t="shared" ref="H12:H15" si="6">AVERAGE(T4:W4)</f>
        <v>4.7699652777777779E-4</v>
      </c>
      <c r="I12" s="1">
        <f t="shared" ref="I12:K12" si="7">X4</f>
        <v>4.7222222222222218E-4</v>
      </c>
      <c r="J12" s="1">
        <f t="shared" si="7"/>
        <v>4.7280092592592599E-4</v>
      </c>
      <c r="K12" s="1">
        <f t="shared" si="7"/>
        <v>4.6099537037037035E-4</v>
      </c>
    </row>
    <row r="13" spans="1:26">
      <c r="A13" s="2" t="s">
        <v>19</v>
      </c>
      <c r="B13" s="1">
        <f t="shared" si="0"/>
        <v>6.2071759259259263E-4</v>
      </c>
      <c r="C13" s="1">
        <f t="shared" si="1"/>
        <v>6.1377314814814812E-4</v>
      </c>
      <c r="D13" s="1">
        <f t="shared" si="2"/>
        <v>6.0509259259259262E-4</v>
      </c>
      <c r="E13" s="1">
        <f t="shared" si="3"/>
        <v>5.894675925925926E-4</v>
      </c>
      <c r="F13" s="1">
        <f t="shared" si="4"/>
        <v>5.7042824074074081E-4</v>
      </c>
      <c r="G13" s="1">
        <f t="shared" si="5"/>
        <v>5.652199074074074E-4</v>
      </c>
      <c r="H13" s="1">
        <f t="shared" si="6"/>
        <v>5.6015625E-4</v>
      </c>
      <c r="I13" s="1">
        <f t="shared" ref="I13:K13" si="8">X5</f>
        <v>5.5543981481481492E-4</v>
      </c>
      <c r="J13" s="1">
        <f t="shared" si="8"/>
        <v>5.4895833333333326E-4</v>
      </c>
      <c r="K13" s="1">
        <f t="shared" si="8"/>
        <v>5.5162037037037029E-4</v>
      </c>
    </row>
    <row r="14" spans="1:26">
      <c r="A14" s="2" t="s">
        <v>17</v>
      </c>
      <c r="B14" s="1">
        <f t="shared" si="0"/>
        <v>8.4710648148148156E-4</v>
      </c>
      <c r="C14" s="1">
        <f t="shared" si="1"/>
        <v>8.1249999999999996E-4</v>
      </c>
      <c r="D14" s="1">
        <f t="shared" si="2"/>
        <v>7.7329282407407403E-4</v>
      </c>
      <c r="E14" s="1">
        <f t="shared" si="3"/>
        <v>6.8709490740740742E-4</v>
      </c>
      <c r="F14" s="1">
        <f t="shared" si="4"/>
        <v>6.7407407407407412E-4</v>
      </c>
      <c r="G14" s="1">
        <f t="shared" si="5"/>
        <v>6.5949074074074065E-4</v>
      </c>
      <c r="H14" s="1">
        <f t="shared" si="6"/>
        <v>6.1655092592592588E-4</v>
      </c>
      <c r="I14" s="1">
        <f t="shared" ref="I14:K14" si="9">X6</f>
        <v>6.1006944444444444E-4</v>
      </c>
      <c r="J14" s="1">
        <f t="shared" si="9"/>
        <v>6.1608796296296292E-4</v>
      </c>
      <c r="K14" s="1">
        <f t="shared" si="9"/>
        <v>5.8680555555555558E-4</v>
      </c>
    </row>
    <row r="15" spans="1:26">
      <c r="A15" s="2" t="s">
        <v>18</v>
      </c>
      <c r="B15" s="1">
        <f t="shared" si="0"/>
        <v>9.72800925925926E-4</v>
      </c>
      <c r="C15" s="1">
        <f t="shared" si="1"/>
        <v>9.6365740740740743E-4</v>
      </c>
      <c r="D15" s="1">
        <f t="shared" si="2"/>
        <v>9.1452546296296301E-4</v>
      </c>
      <c r="E15" s="1">
        <f t="shared" si="3"/>
        <v>8.2271412037037035E-4</v>
      </c>
      <c r="F15" s="1">
        <f t="shared" si="4"/>
        <v>7.821469907407407E-4</v>
      </c>
      <c r="G15" s="1">
        <f t="shared" si="5"/>
        <v>7.4302662037037035E-4</v>
      </c>
      <c r="H15" s="1">
        <f t="shared" si="6"/>
        <v>6.28269675925926E-4</v>
      </c>
      <c r="I15" s="1">
        <f t="shared" ref="I15:K15" si="10">X7</f>
        <v>6.2083333333333337E-4</v>
      </c>
      <c r="J15" s="1">
        <f t="shared" si="10"/>
        <v>6.0381944444444448E-4</v>
      </c>
      <c r="K15" s="1">
        <f t="shared" si="10"/>
        <v>5.8414351851851845E-4</v>
      </c>
    </row>
    <row r="17" spans="1:11" s="3" customFormat="1" ht="26.25">
      <c r="A17" s="3" t="s">
        <v>35</v>
      </c>
    </row>
    <row r="18" spans="1:11">
      <c r="B18" s="2" t="s">
        <v>36</v>
      </c>
      <c r="C18" s="2" t="s">
        <v>23</v>
      </c>
      <c r="D18" s="2" t="s">
        <v>28</v>
      </c>
      <c r="E18" s="2" t="s">
        <v>29</v>
      </c>
      <c r="F18" s="2" t="s">
        <v>30</v>
      </c>
      <c r="G18" s="2" t="s">
        <v>31</v>
      </c>
      <c r="H18" s="2" t="s">
        <v>32</v>
      </c>
      <c r="I18" s="2" t="s">
        <v>22</v>
      </c>
      <c r="J18" s="2" t="s">
        <v>21</v>
      </c>
      <c r="K18" s="2" t="s">
        <v>37</v>
      </c>
    </row>
    <row r="19" spans="1:11">
      <c r="A19" s="2" t="s">
        <v>0</v>
      </c>
      <c r="B19" s="4">
        <f>B11/$K11</f>
        <v>5.714501510574018</v>
      </c>
      <c r="C19" s="4">
        <f t="shared" ref="C19:K19" si="11">C11/$K11</f>
        <v>5.6752265861027187</v>
      </c>
      <c r="D19" s="4">
        <f t="shared" si="11"/>
        <v>4.7297960725075532</v>
      </c>
      <c r="E19" s="4">
        <f t="shared" si="11"/>
        <v>3.2545317220543803</v>
      </c>
      <c r="F19" s="4">
        <f t="shared" si="11"/>
        <v>2.0658987915407852</v>
      </c>
      <c r="G19" s="4">
        <f t="shared" si="11"/>
        <v>1.5032099697885193</v>
      </c>
      <c r="H19" s="4">
        <f t="shared" si="11"/>
        <v>1.2299848942598188</v>
      </c>
      <c r="I19" s="4">
        <f t="shared" si="11"/>
        <v>1.0921450151057399</v>
      </c>
      <c r="J19" s="4">
        <f t="shared" si="11"/>
        <v>1.2001510574018126</v>
      </c>
      <c r="K19" s="4">
        <f t="shared" si="11"/>
        <v>1</v>
      </c>
    </row>
    <row r="20" spans="1:11">
      <c r="A20" s="2" t="s">
        <v>20</v>
      </c>
      <c r="B20" s="4">
        <f t="shared" ref="B20:K23" si="12">B12/$K12</f>
        <v>1.2508159678634199</v>
      </c>
      <c r="C20" s="4">
        <f t="shared" si="12"/>
        <v>1.238513683153402</v>
      </c>
      <c r="D20" s="4">
        <f t="shared" si="12"/>
        <v>1.2011046949535527</v>
      </c>
      <c r="E20" s="4">
        <f t="shared" si="12"/>
        <v>1.1564147627416521</v>
      </c>
      <c r="F20" s="4">
        <f t="shared" si="12"/>
        <v>1.1189430077830782</v>
      </c>
      <c r="G20" s="4">
        <f t="shared" si="12"/>
        <v>1.0615741903088123</v>
      </c>
      <c r="H20" s="4">
        <f t="shared" si="12"/>
        <v>1.0347100175746926</v>
      </c>
      <c r="I20" s="4">
        <f t="shared" si="12"/>
        <v>1.0243535023851369</v>
      </c>
      <c r="J20" s="4">
        <f t="shared" si="12"/>
        <v>1.0256088375596286</v>
      </c>
      <c r="K20" s="4">
        <f t="shared" si="12"/>
        <v>1</v>
      </c>
    </row>
    <row r="21" spans="1:11">
      <c r="A21" s="2" t="s">
        <v>19</v>
      </c>
      <c r="B21" s="4">
        <f t="shared" si="12"/>
        <v>1.1252622744439784</v>
      </c>
      <c r="C21" s="4">
        <f t="shared" si="12"/>
        <v>1.1126731011330258</v>
      </c>
      <c r="D21" s="4">
        <f t="shared" si="12"/>
        <v>1.096936634494335</v>
      </c>
      <c r="E21" s="4">
        <f t="shared" si="12"/>
        <v>1.0686109945446918</v>
      </c>
      <c r="F21" s="4">
        <f t="shared" si="12"/>
        <v>1.0340956777171635</v>
      </c>
      <c r="G21" s="4">
        <f t="shared" si="12"/>
        <v>1.0246537977339489</v>
      </c>
      <c r="H21" s="4">
        <f t="shared" si="12"/>
        <v>1.0154741921947128</v>
      </c>
      <c r="I21" s="4">
        <f t="shared" si="12"/>
        <v>1.0069240453210242</v>
      </c>
      <c r="J21" s="4">
        <f t="shared" si="12"/>
        <v>0.99517415023080158</v>
      </c>
      <c r="K21" s="4">
        <f t="shared" si="12"/>
        <v>1</v>
      </c>
    </row>
    <row r="22" spans="1:11">
      <c r="A22" s="2" t="s">
        <v>17</v>
      </c>
      <c r="B22" s="4">
        <f t="shared" si="12"/>
        <v>1.4435897435897436</v>
      </c>
      <c r="C22" s="4">
        <f t="shared" si="12"/>
        <v>1.3846153846153846</v>
      </c>
      <c r="D22" s="4">
        <f t="shared" si="12"/>
        <v>1.317800788954635</v>
      </c>
      <c r="E22" s="4">
        <f t="shared" si="12"/>
        <v>1.1709072978303747</v>
      </c>
      <c r="F22" s="4">
        <f t="shared" si="12"/>
        <v>1.1487179487179486</v>
      </c>
      <c r="G22" s="4">
        <f t="shared" si="12"/>
        <v>1.1238658777120314</v>
      </c>
      <c r="H22" s="4">
        <f t="shared" si="12"/>
        <v>1.0506903353057198</v>
      </c>
      <c r="I22" s="4">
        <f t="shared" si="12"/>
        <v>1.0396449704142012</v>
      </c>
      <c r="J22" s="4">
        <f t="shared" si="12"/>
        <v>1.0499013806706112</v>
      </c>
      <c r="K22" s="4">
        <f t="shared" si="12"/>
        <v>1</v>
      </c>
    </row>
    <row r="23" spans="1:11">
      <c r="A23" s="2" t="s">
        <v>18</v>
      </c>
      <c r="B23" s="4">
        <f t="shared" si="12"/>
        <v>1.665345749950466</v>
      </c>
      <c r="C23" s="4">
        <f t="shared" si="12"/>
        <v>1.6496928868634835</v>
      </c>
      <c r="D23" s="4">
        <f t="shared" si="12"/>
        <v>1.565583514959382</v>
      </c>
      <c r="E23" s="4">
        <f t="shared" si="12"/>
        <v>1.4084109371904103</v>
      </c>
      <c r="F23" s="4">
        <f t="shared" si="12"/>
        <v>1.3389637408361403</v>
      </c>
      <c r="G23" s="4">
        <f t="shared" si="12"/>
        <v>1.2719932633247475</v>
      </c>
      <c r="H23" s="4">
        <f t="shared" si="12"/>
        <v>1.0755399247077475</v>
      </c>
      <c r="I23" s="4">
        <f t="shared" si="12"/>
        <v>1.0628095898553598</v>
      </c>
      <c r="J23" s="4">
        <f t="shared" si="12"/>
        <v>1.0336833762631268</v>
      </c>
      <c r="K23" s="4">
        <f t="shared" si="12"/>
        <v>1</v>
      </c>
    </row>
  </sheetData>
  <pageMargins left="0.7" right="0.7" top="0.75" bottom="0.75" header="0.3" footer="0.3"/>
  <ignoredErrors>
    <ignoredError sqref="D11 D12:D15 E11:E15 F11:F15 G11:G15 H11:H15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7</vt:i4>
      </vt:variant>
    </vt:vector>
  </HeadingPairs>
  <TitlesOfParts>
    <vt:vector size="8" baseType="lpstr">
      <vt:lpstr>Data</vt:lpstr>
      <vt:lpstr>Chart</vt:lpstr>
      <vt:lpstr>Averaged, normalized</vt:lpstr>
      <vt:lpstr>antlr-ReaderMain</vt:lpstr>
      <vt:lpstr>chart-FailSafeIter</vt:lpstr>
      <vt:lpstr>lucene-HasNextElem</vt:lpstr>
      <vt:lpstr>pmd-FailSafeIter</vt:lpstr>
      <vt:lpstr>pmd-HasNext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Bodden</cp:lastModifiedBy>
  <cp:lastPrinted>2007-05-04T15:37:33Z</cp:lastPrinted>
  <dcterms:created xsi:type="dcterms:W3CDTF">2007-05-04T15:36:01Z</dcterms:created>
  <dcterms:modified xsi:type="dcterms:W3CDTF">2007-05-10T16:32:12Z</dcterms:modified>
</cp:coreProperties>
</file>